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élène\1. Scolarité\4. Master Chimie PCA\2. Master 2\TP Chimie\Température de pile\"/>
    </mc:Choice>
  </mc:AlternateContent>
  <xr:revisionPtr revIDLastSave="0" documentId="13_ncr:1_{5AC5B356-294B-4C88-9CB7-287850438641}" xr6:coauthVersionLast="47" xr6:coauthVersionMax="47" xr10:uidLastSave="{00000000-0000-0000-0000-000000000000}"/>
  <bookViews>
    <workbookView xWindow="-108" yWindow="-108" windowWidth="23256" windowHeight="12576" xr2:uid="{CA517AA9-8134-4A0A-B97A-8833FCF0F99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  <c r="B3" i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<sst xmlns="http://schemas.openxmlformats.org/spreadsheetml/2006/main" count="4" uniqueCount="4">
  <si>
    <t>T (°C)</t>
  </si>
  <si>
    <t>T (K)</t>
  </si>
  <si>
    <t>fem (mV)</t>
  </si>
  <si>
    <t>fem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</si>
</sst>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Influence</a:t>
            </a:r>
            <a:r>
              <a:rPr lang="fr-BE" baseline="0"/>
              <a:t> de la température sur la f.e.m. (entre 20 et 40°C)</a:t>
            </a:r>
            <a:endParaRPr lang="fr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937175406265701E-2"/>
                  <c:y val="0.109218795567220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Feuil1!$B$3:$B$6</c:f>
              <c:numCache>
                <c:formatCode>General</c:formatCode>
                <c:ptCount val="4"/>
                <c:pt idx="0">
                  <c:v>293.14999999999998</c:v>
                </c:pt>
                <c:pt idx="1">
                  <c:v>298.14999999999998</c:v>
                </c:pt>
                <c:pt idx="2">
                  <c:v>301.14999999999998</c:v>
                </c:pt>
                <c:pt idx="3">
                  <c:v>308.14999999999998</c:v>
                </c:pt>
              </c:numCache>
            </c:numRef>
          </c:xVal>
          <c:yVal>
            <c:numRef>
              <c:f>Feuil1!$D$3:$D$6</c:f>
              <c:numCache>
                <c:formatCode>General</c:formatCode>
                <c:ptCount val="4"/>
                <c:pt idx="0">
                  <c:v>1.014</c:v>
                </c:pt>
                <c:pt idx="1">
                  <c:v>1.008</c:v>
                </c:pt>
                <c:pt idx="2">
                  <c:v>0.997</c:v>
                </c:pt>
                <c:pt idx="3">
                  <c:v>0.97199999999999998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D3-488B-9281-EE8C9242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048496"/>
        <c:axId val="1942047248"/>
      </c:scatterChart>
      <c:valAx>
        <c:axId val="1942048496"/>
        <c:scaling>
          <c:orientation val="minMax"/>
          <c:max val="315"/>
          <c:min val="2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Température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047248"/>
        <c:crosses val="autoZero"/>
        <c:crossBetween val="midCat"/>
      </c:valAx>
      <c:valAx>
        <c:axId val="1942047248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 f.e.m. 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04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6</xdr:row>
      <xdr:rowOff>121920</xdr:rowOff>
    </xdr:from>
    <xdr:to>
      <xdr:col>12</xdr:col>
      <xdr:colOff>403860</xdr:colOff>
      <xdr:row>21</xdr:row>
      <xdr:rowOff>121920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D39C018-5EC0-489E-8657-7C5CF70DB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6AED-6F3B-481E-8A13-248B9A810493}">
  <dimension ref="A1:D13"/>
  <sheetViews>
    <sheetView tabSelected="1" workbookViewId="0">
      <selection activeCell="N15" sqref="N15"/>
    </sheetView>
  </sheetViews>
  <sheetFormatPr baseColWidth="10"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16</v>
      </c>
      <c r="B2">
        <f>273.15+A2</f>
        <v>289.14999999999998</v>
      </c>
      <c r="C2">
        <v>1040</v>
      </c>
      <c r="D2">
        <f>C2*10^-3</f>
        <v>1.04</v>
      </c>
    </row>
    <row r="3" spans="1:4" x14ac:dyDescent="0.3">
      <c r="A3">
        <v>20</v>
      </c>
      <c r="B3">
        <f t="shared" ref="B3:B13" si="0">273.15+A3</f>
        <v>293.14999999999998</v>
      </c>
      <c r="C3">
        <v>1014</v>
      </c>
      <c r="D3">
        <f t="shared" ref="D3:D13" si="1">C3*10^-3</f>
        <v>1.014</v>
      </c>
    </row>
    <row r="4" spans="1:4" x14ac:dyDescent="0.3">
      <c r="A4">
        <v>25</v>
      </c>
      <c r="B4">
        <f t="shared" si="0"/>
        <v>298.14999999999998</v>
      </c>
      <c r="C4">
        <v>1008</v>
      </c>
      <c r="D4">
        <f t="shared" si="1"/>
        <v>1.008</v>
      </c>
    </row>
    <row r="5" spans="1:4" x14ac:dyDescent="0.3">
      <c r="A5">
        <v>28</v>
      </c>
      <c r="B5">
        <f t="shared" si="0"/>
        <v>301.14999999999998</v>
      </c>
      <c r="C5">
        <v>997</v>
      </c>
      <c r="D5">
        <f t="shared" si="1"/>
        <v>0.997</v>
      </c>
    </row>
    <row r="6" spans="1:4" x14ac:dyDescent="0.3">
      <c r="A6">
        <v>35</v>
      </c>
      <c r="B6">
        <f t="shared" si="0"/>
        <v>308.14999999999998</v>
      </c>
      <c r="C6">
        <v>972</v>
      </c>
      <c r="D6">
        <f t="shared" si="1"/>
        <v>0.97199999999999998</v>
      </c>
    </row>
    <row r="7" spans="1:4" x14ac:dyDescent="0.3">
      <c r="A7">
        <v>44</v>
      </c>
      <c r="B7">
        <f t="shared" si="0"/>
        <v>317.14999999999998</v>
      </c>
      <c r="C7">
        <v>890</v>
      </c>
      <c r="D7">
        <f t="shared" si="1"/>
        <v>0.89</v>
      </c>
    </row>
    <row r="8" spans="1:4" x14ac:dyDescent="0.3">
      <c r="A8">
        <v>47</v>
      </c>
      <c r="B8">
        <f t="shared" si="0"/>
        <v>320.14999999999998</v>
      </c>
      <c r="C8">
        <v>829</v>
      </c>
      <c r="D8">
        <f t="shared" si="1"/>
        <v>0.82900000000000007</v>
      </c>
    </row>
    <row r="9" spans="1:4" x14ac:dyDescent="0.3">
      <c r="A9">
        <v>50</v>
      </c>
      <c r="B9">
        <f t="shared" si="0"/>
        <v>323.14999999999998</v>
      </c>
      <c r="C9">
        <v>783</v>
      </c>
      <c r="D9">
        <f t="shared" si="1"/>
        <v>0.78300000000000003</v>
      </c>
    </row>
    <row r="10" spans="1:4" x14ac:dyDescent="0.3">
      <c r="A10">
        <v>55</v>
      </c>
      <c r="B10">
        <f t="shared" si="0"/>
        <v>328.15</v>
      </c>
      <c r="C10">
        <v>769</v>
      </c>
      <c r="D10">
        <f t="shared" si="1"/>
        <v>0.76900000000000002</v>
      </c>
    </row>
    <row r="11" spans="1:4" x14ac:dyDescent="0.3">
      <c r="A11">
        <v>60</v>
      </c>
      <c r="B11">
        <f t="shared" si="0"/>
        <v>333.15</v>
      </c>
      <c r="C11">
        <v>753</v>
      </c>
      <c r="D11">
        <f t="shared" si="1"/>
        <v>0.753</v>
      </c>
    </row>
    <row r="12" spans="1:4" x14ac:dyDescent="0.3">
      <c r="A12">
        <v>63</v>
      </c>
      <c r="B12">
        <f t="shared" si="0"/>
        <v>336.15</v>
      </c>
      <c r="C12">
        <v>743</v>
      </c>
      <c r="D12">
        <f t="shared" si="1"/>
        <v>0.74299999999999999</v>
      </c>
    </row>
    <row r="13" spans="1:4" x14ac:dyDescent="0.3">
      <c r="A13">
        <v>65</v>
      </c>
      <c r="B13">
        <f t="shared" si="0"/>
        <v>338.15</v>
      </c>
      <c r="C13">
        <v>740</v>
      </c>
      <c r="D13">
        <f t="shared" si="1"/>
        <v>0.74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2021-11-27T16:32:29Z</dcterms:created>
  <dcterms:modified xsi:type="dcterms:W3CDTF">2021-11-27T16:44:18Z</dcterms:modified>
</cp:coreProperties>
</file>